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35" windowHeight="8445"/>
  </bookViews>
  <sheets>
    <sheet name="Practise Sheet" sheetId="1" r:id="rId1"/>
    <sheet name="Comparison Test" sheetId="2" r:id="rId2"/>
    <sheet name="Understanding comparisons" sheetId="3" r:id="rId3"/>
  </sheets>
  <calcPr calcId="145621"/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F14" i="2"/>
  <c r="F22" i="2"/>
  <c r="F21" i="2"/>
  <c r="F11" i="2"/>
  <c r="F19" i="2"/>
  <c r="F18" i="2"/>
  <c r="F7" i="2"/>
  <c r="F16" i="2"/>
  <c r="F15" i="2"/>
  <c r="F17" i="2"/>
  <c r="F13" i="2"/>
  <c r="F12" i="2"/>
  <c r="F24" i="2"/>
  <c r="F10" i="2"/>
  <c r="F9" i="2"/>
  <c r="F8" i="2"/>
  <c r="F20" i="2"/>
  <c r="F6" i="2"/>
  <c r="F5" i="2"/>
  <c r="F23" i="2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<sst xmlns="http://schemas.openxmlformats.org/spreadsheetml/2006/main" count="47" uniqueCount="27">
  <si>
    <t xml:space="preserve">Comparing Data </t>
  </si>
  <si>
    <t>Greater than</t>
  </si>
  <si>
    <t>Less than</t>
  </si>
  <si>
    <t>Equal to</t>
  </si>
  <si>
    <t>Greater than or equal to</t>
  </si>
  <si>
    <t>Less than or equal to</t>
  </si>
  <si>
    <t>Not equal to</t>
  </si>
  <si>
    <t>Type a formula to compare the follow cells using the rules shown.</t>
  </si>
  <si>
    <t>Secret Code</t>
  </si>
  <si>
    <t>Crack the code</t>
  </si>
  <si>
    <t>You need to read the rules and enter a number in the yellow box which meets that rule.</t>
  </si>
  <si>
    <t>Rule</t>
  </si>
  <si>
    <t>Your answer</t>
  </si>
  <si>
    <t>Less than 50</t>
  </si>
  <si>
    <t>More than 25</t>
  </si>
  <si>
    <t>More than or equal to 90</t>
  </si>
  <si>
    <t>Less than or equal to 30</t>
  </si>
  <si>
    <t>Not equal to 45</t>
  </si>
  <si>
    <t>Equal to 38.9</t>
  </si>
  <si>
    <t>&lt; 67</t>
  </si>
  <si>
    <t>&gt; 50</t>
  </si>
  <si>
    <t>&gt;= 45</t>
  </si>
  <si>
    <t>&lt;&gt; 34</t>
  </si>
  <si>
    <t>= 52</t>
  </si>
  <si>
    <t>&lt;= 86</t>
  </si>
  <si>
    <t>Experiment with the numbers in the green boxes to see if your formulae still work.</t>
  </si>
  <si>
    <t>Using the skills you have just learnt complete the secret codes by using your comparison operators.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</si>
</sst>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i/>
      <sz val="20"/>
      <color rgb="FF7030A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Protection="1">
      <protection hidden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/>
    <xf numFmtId="0" fontId="0" fillId="0" borderId="1" xfId="0" applyFill="1" applyBorder="1" applyProtection="1"/>
    <xf numFmtId="0" fontId="0" fillId="0" borderId="0" xfId="0" applyFill="1" applyBorder="1" applyProtection="1"/>
    <xf numFmtId="0" fontId="0" fillId="0" borderId="0" xfId="0" applyBorder="1"/>
    <xf numFmtId="0" fontId="0" fillId="0" borderId="1" xfId="0" quotePrefix="1" applyFill="1" applyBorder="1" applyProtection="1"/>
    <xf numFmtId="0" fontId="6" fillId="3" borderId="1" xfId="0" applyFont="1" applyFill="1" applyBorder="1"/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E5" sqref="E5"/>
    </sheetView>
  </sheetViews>
  <sheetFormatPr defaultRowHeight="15" x14ac:dyDescent="0.25"/>
  <cols>
    <col min="1" max="1" width="5.7109375" customWidth="1"/>
    <col min="3" max="3" width="22.5703125" bestFit="1" customWidth="1"/>
    <col min="7" max="7" width="7.42578125" customWidth="1"/>
  </cols>
  <sheetData>
    <row r="1" spans="1:7" ht="26.25" x14ac:dyDescent="0.4">
      <c r="A1" s="11" t="s">
        <v>0</v>
      </c>
      <c r="B1" s="11"/>
      <c r="C1" s="11"/>
      <c r="D1" s="11"/>
      <c r="E1" s="11"/>
      <c r="F1" s="11"/>
      <c r="G1" s="11"/>
    </row>
    <row r="3" spans="1:7" x14ac:dyDescent="0.25">
      <c r="A3" s="12" t="s">
        <v>7</v>
      </c>
      <c r="B3" s="12"/>
      <c r="C3" s="12"/>
      <c r="D3" s="12"/>
      <c r="E3" s="12"/>
      <c r="F3" s="12"/>
      <c r="G3" s="12"/>
    </row>
    <row r="5" spans="1:7" x14ac:dyDescent="0.25">
      <c r="B5" s="4">
        <v>34</v>
      </c>
      <c r="C5" s="5" t="s">
        <v>1</v>
      </c>
      <c r="D5" s="4">
        <v>23</v>
      </c>
      <c r="E5" s="3"/>
      <c r="F5" s="1" t="str">
        <f>IF(E5="","",IF(E5=(B5&gt;D5),"Correct", "Try Again"))</f>
        <v/>
      </c>
    </row>
    <row r="6" spans="1:7" x14ac:dyDescent="0.25">
      <c r="B6" s="4">
        <v>64</v>
      </c>
      <c r="C6" s="5" t="s">
        <v>2</v>
      </c>
      <c r="D6" s="4">
        <v>58</v>
      </c>
      <c r="E6" s="3"/>
      <c r="F6" s="1" t="str">
        <f>IF(E6="","",IF(E6=(B6&lt;D6),"Correct", "Try Again"))</f>
        <v/>
      </c>
    </row>
    <row r="7" spans="1:7" x14ac:dyDescent="0.25">
      <c r="B7" s="4">
        <v>86</v>
      </c>
      <c r="C7" s="5" t="s">
        <v>3</v>
      </c>
      <c r="D7" s="4">
        <v>59</v>
      </c>
      <c r="E7" s="3"/>
      <c r="F7" s="1" t="str">
        <f>IF(E7="","",IF(E7=(B7=D7),"Correct", "Try Again"))</f>
        <v/>
      </c>
    </row>
    <row r="8" spans="1:7" x14ac:dyDescent="0.25">
      <c r="B8" s="4">
        <v>44</v>
      </c>
      <c r="C8" s="5" t="s">
        <v>4</v>
      </c>
      <c r="D8" s="4">
        <v>44</v>
      </c>
      <c r="E8" s="3"/>
      <c r="F8" s="1" t="str">
        <f>IF(E8="","",IF(E8=(B8&gt;=D8),"Correct", "Try Again"))</f>
        <v/>
      </c>
    </row>
    <row r="9" spans="1:7" x14ac:dyDescent="0.25">
      <c r="B9" s="4">
        <v>33</v>
      </c>
      <c r="C9" s="5" t="s">
        <v>5</v>
      </c>
      <c r="D9" s="4">
        <v>39</v>
      </c>
      <c r="E9" s="3"/>
      <c r="F9" s="1" t="str">
        <f>IF(E9="","",IF(E9=(B9&lt;=D9),"Correct", "Try Again"))</f>
        <v/>
      </c>
    </row>
    <row r="10" spans="1:7" x14ac:dyDescent="0.25">
      <c r="B10" s="4">
        <v>67</v>
      </c>
      <c r="C10" s="5" t="s">
        <v>6</v>
      </c>
      <c r="D10" s="4">
        <v>45</v>
      </c>
      <c r="E10" s="3"/>
      <c r="F10" s="1" t="str">
        <f>IF(E10="","",IF(E10=(B10&lt;&gt;D10),"Correct", "Try Again"))</f>
        <v/>
      </c>
    </row>
    <row r="12" spans="1:7" x14ac:dyDescent="0.25">
      <c r="A12" s="13" t="s">
        <v>25</v>
      </c>
      <c r="B12" s="13"/>
      <c r="C12" s="13"/>
      <c r="D12" s="13"/>
      <c r="E12" s="13"/>
      <c r="F12" s="13"/>
      <c r="G12" s="13"/>
    </row>
  </sheetData>
  <sheetProtection password="C770" sheet="1" objects="1" scenarios="1"/>
  <mergeCells count="3">
    <mergeCell ref="A1:G1"/>
    <mergeCell ref="A3:G3"/>
    <mergeCell ref="A12:G12"/>
  </mergeCells>
  <conditionalFormatting sqref="F5:F10">
    <cfRule type="cellIs" dxfId="2" priority="1" operator="equal">
      <formula>"Try Again"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3" sqref="A3:H3"/>
    </sheetView>
  </sheetViews>
  <sheetFormatPr defaultRowHeight="15" x14ac:dyDescent="0.25"/>
  <cols>
    <col min="2" max="2" width="9.140625" customWidth="1"/>
    <col min="3" max="3" width="22.5703125" bestFit="1" customWidth="1"/>
    <col min="4" max="4" width="9.140625" customWidth="1"/>
  </cols>
  <sheetData>
    <row r="1" spans="1:8" ht="31.5" x14ac:dyDescent="0.5">
      <c r="A1" s="14" t="s">
        <v>8</v>
      </c>
      <c r="B1" s="14"/>
      <c r="C1" s="14"/>
      <c r="D1" s="14"/>
      <c r="E1" s="14"/>
      <c r="F1" s="14"/>
      <c r="G1" s="14"/>
      <c r="H1" s="14"/>
    </row>
    <row r="3" spans="1:8" ht="30" customHeight="1" x14ac:dyDescent="0.25">
      <c r="A3" s="13" t="s">
        <v>26</v>
      </c>
      <c r="B3" s="13"/>
      <c r="C3" s="13"/>
      <c r="D3" s="13"/>
      <c r="E3" s="13"/>
      <c r="F3" s="13"/>
      <c r="G3" s="13"/>
      <c r="H3" s="13"/>
    </row>
    <row r="5" spans="1:8" x14ac:dyDescent="0.25">
      <c r="B5" s="7">
        <v>58</v>
      </c>
      <c r="C5" s="8" t="s">
        <v>2</v>
      </c>
      <c r="D5" s="7">
        <v>43</v>
      </c>
      <c r="E5" s="2"/>
      <c r="F5" s="1" t="str">
        <f>IF(E5="","",IF(E5=(B5&lt;D5),"Correct", "Try Again"))</f>
        <v/>
      </c>
    </row>
    <row r="6" spans="1:8" x14ac:dyDescent="0.25">
      <c r="B6" s="7">
        <v>63</v>
      </c>
      <c r="C6" s="8" t="s">
        <v>3</v>
      </c>
      <c r="D6" s="7">
        <v>63</v>
      </c>
      <c r="E6" s="2"/>
      <c r="F6" s="1" t="str">
        <f>IF(E6="","",IF(E6=(B6=D6),"Correct", "Try Again"))</f>
        <v/>
      </c>
    </row>
    <row r="7" spans="1:8" x14ac:dyDescent="0.25">
      <c r="B7" s="7">
        <v>66</v>
      </c>
      <c r="C7" s="8" t="s">
        <v>6</v>
      </c>
      <c r="D7" s="7">
        <v>67</v>
      </c>
      <c r="E7" s="2"/>
      <c r="F7" s="1" t="str">
        <f>IF(E7="","",IF(E7=(B7&lt;&gt;D7),"Correct", "Try Again"))</f>
        <v/>
      </c>
    </row>
    <row r="8" spans="1:8" x14ac:dyDescent="0.25">
      <c r="B8" s="7">
        <v>58</v>
      </c>
      <c r="C8" s="8" t="s">
        <v>5</v>
      </c>
      <c r="D8" s="7">
        <v>94</v>
      </c>
      <c r="E8" s="2"/>
      <c r="F8" s="1" t="str">
        <f>IF(E8="","",IF(E8=(B8&lt;=D8),"Correct", "Try Again"))</f>
        <v/>
      </c>
    </row>
    <row r="9" spans="1:8" x14ac:dyDescent="0.25">
      <c r="B9" s="7">
        <v>108</v>
      </c>
      <c r="C9" s="8" t="s">
        <v>6</v>
      </c>
      <c r="D9" s="7">
        <v>108</v>
      </c>
      <c r="E9" s="2"/>
      <c r="F9" s="1" t="str">
        <f>IF(E9="","",IF(E9=(B9&lt;&gt;D9),"Correct", "Try Again"))</f>
        <v/>
      </c>
    </row>
    <row r="10" spans="1:8" x14ac:dyDescent="0.25">
      <c r="B10" s="7">
        <v>265</v>
      </c>
      <c r="C10" s="8" t="s">
        <v>1</v>
      </c>
      <c r="D10" s="7">
        <v>200</v>
      </c>
      <c r="E10" s="2"/>
      <c r="F10" s="1" t="str">
        <f>IF(E10="","",IF(E10=(B10&gt;D10),"Correct", "Try Again"))</f>
        <v/>
      </c>
    </row>
    <row r="11" spans="1:8" x14ac:dyDescent="0.25">
      <c r="B11" s="7">
        <v>387</v>
      </c>
      <c r="C11" s="8" t="s">
        <v>3</v>
      </c>
      <c r="D11" s="7">
        <v>387</v>
      </c>
      <c r="E11" s="2"/>
      <c r="F11" s="1" t="str">
        <f>IF(E11="","",IF(E11=(B11=D11),"Correct", "Try Again"))</f>
        <v/>
      </c>
    </row>
    <row r="12" spans="1:8" x14ac:dyDescent="0.25">
      <c r="B12" s="7">
        <v>345</v>
      </c>
      <c r="C12" s="8" t="s">
        <v>3</v>
      </c>
      <c r="D12" s="7">
        <v>476</v>
      </c>
      <c r="E12" s="2"/>
      <c r="F12" s="1" t="str">
        <f>IF(E12="","",IF(E12=(B12=D12),"Correct", "Try Again"))</f>
        <v/>
      </c>
    </row>
    <row r="13" spans="1:8" x14ac:dyDescent="0.25">
      <c r="B13" s="7">
        <v>278</v>
      </c>
      <c r="C13" s="8" t="s">
        <v>4</v>
      </c>
      <c r="D13" s="7">
        <v>213</v>
      </c>
      <c r="E13" s="2"/>
      <c r="F13" s="1" t="str">
        <f>IF(E13="","",IF(E13=(B13&gt;=D13),"Correct", "Try Again"))</f>
        <v/>
      </c>
    </row>
    <row r="14" spans="1:8" x14ac:dyDescent="0.25">
      <c r="B14" s="7">
        <v>769</v>
      </c>
      <c r="C14" s="8" t="s">
        <v>6</v>
      </c>
      <c r="D14" s="7">
        <v>577</v>
      </c>
      <c r="E14" s="2"/>
      <c r="F14" s="1" t="str">
        <f>IF(E14="","",IF(E14=(B14&lt;&gt;D14),"Correct", "Try Again"))</f>
        <v/>
      </c>
    </row>
    <row r="15" spans="1:8" x14ac:dyDescent="0.25">
      <c r="B15" s="7">
        <v>236</v>
      </c>
      <c r="C15" s="8" t="s">
        <v>6</v>
      </c>
      <c r="D15" s="7">
        <v>236</v>
      </c>
      <c r="E15" s="2"/>
      <c r="F15" s="1" t="str">
        <f>IF(E15="","",IF(E15=(B15&lt;&gt;D15),"Correct", "Try Again"))</f>
        <v/>
      </c>
    </row>
    <row r="16" spans="1:8" x14ac:dyDescent="0.25">
      <c r="B16" s="7">
        <v>564</v>
      </c>
      <c r="C16" s="8" t="s">
        <v>5</v>
      </c>
      <c r="D16" s="7">
        <v>734</v>
      </c>
      <c r="E16" s="2"/>
      <c r="F16" s="1" t="str">
        <f>IF(E16="","",IF(E16=(B16&lt;=D16),"Correct", "Try Again"))</f>
        <v/>
      </c>
    </row>
    <row r="17" spans="2:6" x14ac:dyDescent="0.25">
      <c r="B17" s="7">
        <v>386</v>
      </c>
      <c r="C17" s="8" t="s">
        <v>5</v>
      </c>
      <c r="D17" s="7">
        <v>285</v>
      </c>
      <c r="E17" s="2"/>
      <c r="F17" s="1" t="str">
        <f>IF(E17="","",IF(E17=(B17&lt;=D17),"Correct", "Try Again"))</f>
        <v/>
      </c>
    </row>
    <row r="18" spans="2:6" x14ac:dyDescent="0.25">
      <c r="B18" s="7">
        <v>315</v>
      </c>
      <c r="C18" s="8" t="s">
        <v>1</v>
      </c>
      <c r="D18" s="7">
        <v>453</v>
      </c>
      <c r="E18" s="2"/>
      <c r="F18" s="1" t="str">
        <f>IF(E18="","",IF(E18=(B18&gt;D18),"Correct", "Try Again"))</f>
        <v/>
      </c>
    </row>
    <row r="19" spans="2:6" x14ac:dyDescent="0.25">
      <c r="B19" s="7">
        <v>399</v>
      </c>
      <c r="C19" s="8" t="s">
        <v>2</v>
      </c>
      <c r="D19" s="7">
        <v>754</v>
      </c>
      <c r="E19" s="2"/>
      <c r="F19" s="1" t="str">
        <f>IF(E19="","",IF(E19=(B19&lt;D19),"Correct", "Try Again"))</f>
        <v/>
      </c>
    </row>
    <row r="20" spans="2:6" x14ac:dyDescent="0.25">
      <c r="B20" s="7">
        <v>543</v>
      </c>
      <c r="C20" s="8" t="s">
        <v>4</v>
      </c>
      <c r="D20" s="7">
        <v>455</v>
      </c>
      <c r="E20" s="2"/>
      <c r="F20" s="1" t="str">
        <f>IF(E20="","",IF(E20=(B20&gt;=D20),"Correct", "Try Again"))</f>
        <v/>
      </c>
    </row>
    <row r="21" spans="2:6" x14ac:dyDescent="0.25">
      <c r="B21" s="7">
        <v>657</v>
      </c>
      <c r="C21" s="8" t="s">
        <v>4</v>
      </c>
      <c r="D21" s="7">
        <v>523</v>
      </c>
      <c r="E21" s="2"/>
      <c r="F21" s="1" t="str">
        <f>IF(E21="","",IF(E21=(B21&gt;=D21),"Correct", "Try Again"))</f>
        <v/>
      </c>
    </row>
    <row r="22" spans="2:6" x14ac:dyDescent="0.25">
      <c r="B22" s="7">
        <v>598</v>
      </c>
      <c r="C22" s="8" t="s">
        <v>5</v>
      </c>
      <c r="D22" s="7">
        <v>478</v>
      </c>
      <c r="E22" s="2"/>
      <c r="F22" s="1" t="str">
        <f>IF(E22="","",IF(E22=(B22&lt;=D22),"Correct", "Try Again"))</f>
        <v/>
      </c>
    </row>
    <row r="23" spans="2:6" x14ac:dyDescent="0.25">
      <c r="B23" s="7">
        <v>342</v>
      </c>
      <c r="C23" s="8" t="s">
        <v>1</v>
      </c>
      <c r="D23" s="7">
        <v>486</v>
      </c>
      <c r="E23" s="2"/>
      <c r="F23" s="1" t="str">
        <f>IF(E23="","",IF(E23=(B23&gt;D23),"Correct", "Try Again"))</f>
        <v/>
      </c>
    </row>
    <row r="24" spans="2:6" x14ac:dyDescent="0.25">
      <c r="B24" s="7">
        <v>377</v>
      </c>
      <c r="C24" s="8" t="s">
        <v>2</v>
      </c>
      <c r="D24" s="7">
        <v>496</v>
      </c>
      <c r="E24" s="2"/>
      <c r="F24" s="1" t="str">
        <f>IF(E24="","",IF(E24=(B24&lt;D24),"Correct", "Try Again"))</f>
        <v/>
      </c>
    </row>
  </sheetData>
  <sheetProtection password="C770" sheet="1" objects="1" scenarios="1"/>
  <mergeCells count="2">
    <mergeCell ref="A1:H1"/>
    <mergeCell ref="A3:H3"/>
  </mergeCells>
  <conditionalFormatting sqref="F5:F24">
    <cfRule type="cellIs" dxfId="1" priority="4" operator="equal">
      <formula>"Try Again"</formula>
    </cfRule>
  </conditionalFormatting>
  <pageMargins left="0.7" right="0.7" top="0.75" bottom="0.75" header="0.3" footer="0.3"/>
  <ignoredErrors>
    <ignoredError sqref="F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C6" sqref="C6"/>
    </sheetView>
  </sheetViews>
  <sheetFormatPr defaultRowHeight="15" x14ac:dyDescent="0.25"/>
  <cols>
    <col min="2" max="2" width="23" bestFit="1" customWidth="1"/>
    <col min="3" max="3" width="11.85546875" bestFit="1" customWidth="1"/>
  </cols>
  <sheetData>
    <row r="1" spans="1:6" ht="26.25" x14ac:dyDescent="0.4">
      <c r="A1" s="15" t="s">
        <v>9</v>
      </c>
      <c r="B1" s="15"/>
      <c r="C1" s="15"/>
      <c r="D1" s="15"/>
      <c r="E1" s="15"/>
      <c r="F1" s="15"/>
    </row>
    <row r="3" spans="1:6" ht="31.5" customHeight="1" x14ac:dyDescent="0.25">
      <c r="A3" s="13" t="s">
        <v>10</v>
      </c>
      <c r="B3" s="13"/>
      <c r="C3" s="13"/>
      <c r="D3" s="13"/>
      <c r="E3" s="13"/>
      <c r="F3" s="13"/>
    </row>
    <row r="5" spans="1:6" x14ac:dyDescent="0.25">
      <c r="B5" s="10" t="s">
        <v>11</v>
      </c>
      <c r="C5" s="10" t="s">
        <v>12</v>
      </c>
    </row>
    <row r="6" spans="1:6" x14ac:dyDescent="0.25">
      <c r="B6" s="6" t="s">
        <v>13</v>
      </c>
      <c r="C6" s="2"/>
      <c r="D6" s="1" t="str">
        <f>IF(C6="","",IF(C6&lt;50,"Correct", "Try Again"))</f>
        <v/>
      </c>
    </row>
    <row r="7" spans="1:6" x14ac:dyDescent="0.25">
      <c r="B7" s="6" t="s">
        <v>14</v>
      </c>
      <c r="C7" s="2"/>
      <c r="D7" s="1" t="str">
        <f>IF(C7="","",IF(C7&gt;25,"Correct", "Try Again"))</f>
        <v/>
      </c>
    </row>
    <row r="8" spans="1:6" x14ac:dyDescent="0.25">
      <c r="B8" s="6" t="s">
        <v>15</v>
      </c>
      <c r="C8" s="2"/>
      <c r="D8" s="1" t="str">
        <f>IF(C8="","",IF(C8&gt;=90,"Correct", "Try Again"))</f>
        <v/>
      </c>
    </row>
    <row r="9" spans="1:6" x14ac:dyDescent="0.25">
      <c r="B9" s="6" t="s">
        <v>16</v>
      </c>
      <c r="C9" s="2"/>
      <c r="D9" s="1" t="str">
        <f>IF(C9="","",IF(C9&lt;=30,"Correct", "Try Again"))</f>
        <v/>
      </c>
    </row>
    <row r="10" spans="1:6" x14ac:dyDescent="0.25">
      <c r="B10" s="6" t="s">
        <v>17</v>
      </c>
      <c r="C10" s="2"/>
      <c r="D10" s="1" t="str">
        <f>IF(C10="","",IF(C10&lt;&gt;45,"Correct", "Try Again"))</f>
        <v/>
      </c>
    </row>
    <row r="11" spans="1:6" x14ac:dyDescent="0.25">
      <c r="B11" s="6" t="s">
        <v>18</v>
      </c>
      <c r="C11" s="2"/>
      <c r="D11" s="1" t="str">
        <f>IF(C11="","",IF(C11=38.9,"Correct", "Try Again"))</f>
        <v/>
      </c>
    </row>
    <row r="12" spans="1:6" x14ac:dyDescent="0.25">
      <c r="B12" s="6" t="s">
        <v>19</v>
      </c>
      <c r="C12" s="2"/>
      <c r="D12" s="1" t="str">
        <f>IF(C12="","",IF(C12&lt;67,"Correct", "Try Again"))</f>
        <v/>
      </c>
    </row>
    <row r="13" spans="1:6" x14ac:dyDescent="0.25">
      <c r="B13" s="6" t="s">
        <v>20</v>
      </c>
      <c r="C13" s="2"/>
      <c r="D13" s="1" t="str">
        <f>IF(C13="","",IF(C13&gt;50,"Correct", "Try Again"))</f>
        <v/>
      </c>
    </row>
    <row r="14" spans="1:6" x14ac:dyDescent="0.25">
      <c r="B14" s="6" t="s">
        <v>21</v>
      </c>
      <c r="C14" s="2"/>
      <c r="D14" s="1" t="str">
        <f>IF(C14="","",IF(C14&gt;=45,"Correct", "Try Again"))</f>
        <v/>
      </c>
    </row>
    <row r="15" spans="1:6" x14ac:dyDescent="0.25">
      <c r="B15" s="6" t="s">
        <v>22</v>
      </c>
      <c r="C15" s="2"/>
      <c r="D15" s="1" t="str">
        <f>IF(C15="","",IF(C15&lt;&gt;34,"Correct", "Try Again"))</f>
        <v/>
      </c>
    </row>
    <row r="16" spans="1:6" x14ac:dyDescent="0.25">
      <c r="B16" s="9" t="s">
        <v>23</v>
      </c>
      <c r="C16" s="2"/>
      <c r="D16" s="1" t="str">
        <f>IF(C16="","",IF(C16=52,"Correct", "Try Again"))</f>
        <v/>
      </c>
    </row>
    <row r="17" spans="2:4" x14ac:dyDescent="0.25">
      <c r="B17" s="6" t="s">
        <v>24</v>
      </c>
      <c r="C17" s="2"/>
      <c r="D17" s="1" t="str">
        <f>IF(C17="","",IF(C17&lt;=86,"Correct", "Try Again"))</f>
        <v/>
      </c>
    </row>
  </sheetData>
  <sheetProtection password="C770" sheet="1" objects="1" scenarios="1"/>
  <mergeCells count="2">
    <mergeCell ref="A1:F1"/>
    <mergeCell ref="A3:F3"/>
  </mergeCells>
  <conditionalFormatting sqref="D6:D17">
    <cfRule type="cellIs" dxfId="0" priority="1" operator="equal">
      <formula>"Try Again"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Practise Sheet</vt:lpstr>
      <vt:lpstr>Comparison Test</vt:lpstr>
      <vt:lpstr>Understanding comparisons</vt:lpstr>
    </vt:vector>
  </TitlesOfParts>
  <Company>RushmoorSchool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 Wilkin</dc:creator>
  <cp:lastModifiedBy>Nichola Wilkin</cp:lastModifiedBy>
  <dcterms:created xsi:type="dcterms:W3CDTF">2012-07-18T08:05:49Z</dcterms:created>
  <dcterms:modified xsi:type="dcterms:W3CDTF">2012-08-16T19:33:36Z</dcterms:modified>
</cp:coreProperties>
</file>